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sachinkumar/Dropbox (Freedom Fund)/Sachin/GCB_2022-23/OCAT/ OCAT Documents for Website/"/>
    </mc:Choice>
  </mc:AlternateContent>
  <xr:revisionPtr revIDLastSave="0" documentId="13_ncr:1_{40899E0B-2E5D-BD49-83F3-C1B864FCA1A5}" xr6:coauthVersionLast="47" xr6:coauthVersionMax="47" xr10:uidLastSave="{00000000-0000-0000-0000-000000000000}"/>
  <bookViews>
    <workbookView xWindow="0" yWindow="0" windowWidth="38400" windowHeight="21600" activeTab="1" xr2:uid="{00000000-000D-0000-FFFF-FFFF00000000}"/>
  </bookViews>
  <sheets>
    <sheet name="Hotspot Rating Roll-Up" sheetId="1" r:id="rId1"/>
    <sheet name="Example" sheetId="3" r:id="rId2"/>
    <sheet name="Sheet1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C11" i="3"/>
  <c r="B6" i="1"/>
  <c r="B9" i="1" s="1"/>
  <c r="C23" i="3" l="1"/>
  <c r="C16" i="3"/>
  <c r="C19" i="3"/>
  <c r="B17" i="1"/>
  <c r="B19" i="1"/>
  <c r="C21" i="3"/>
  <c r="C15" i="3"/>
  <c r="B13" i="1"/>
  <c r="C20" i="3"/>
  <c r="B18" i="1"/>
  <c r="B21" i="1"/>
  <c r="C13" i="3"/>
  <c r="B11" i="1"/>
  <c r="B14" i="1"/>
  <c r="C22" i="3"/>
  <c r="C14" i="3"/>
  <c r="B12" i="1"/>
  <c r="C18" i="3"/>
  <c r="B16" i="1"/>
  <c r="B20" i="1"/>
</calcChain>
</file>

<file path=xl/sharedStrings.xml><?xml version="1.0" encoding="utf-8"?>
<sst xmlns="http://schemas.openxmlformats.org/spreadsheetml/2006/main" count="68" uniqueCount="53">
  <si>
    <t>Dimension</t>
  </si>
  <si>
    <t>Partner 1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</si>
  <si>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</si>
  <si>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</si>
  <si>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</si>
  <si>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</si>
  <si>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</si>
  <si>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</si>
  <si>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</si>
  <si>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</si>
  <si>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</si>
  <si>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Partner 11</t>
  </si>
  <si>
    <t>Partner 12</t>
  </si>
  <si>
    <t>Partner 13</t>
  </si>
  <si>
    <t>Partner 14</t>
  </si>
  <si>
    <t>Partner 15</t>
  </si>
  <si>
    <t>Partner 16</t>
  </si>
  <si>
    <t>Theme 1: Programs</t>
  </si>
  <si>
    <t xml:space="preserve">1.1.	Project Development and Management </t>
  </si>
  <si>
    <t>1.2.	Monitoring Evaluation and Learning</t>
  </si>
  <si>
    <t>1.3.	Accountability to Participants</t>
  </si>
  <si>
    <t>Theme 1: Total Programs  Score</t>
  </si>
  <si>
    <t>Theme 2: Operation</t>
  </si>
  <si>
    <t>2.1.	Human Resources</t>
  </si>
  <si>
    <t>2.2.	Organizational Policies</t>
  </si>
  <si>
    <t>2.3.	Financial Operation and Management</t>
  </si>
  <si>
    <t>Theme 2: Total Operation Score</t>
  </si>
  <si>
    <t>Theme 3: Organizational Structure and Sustainability</t>
  </si>
  <si>
    <t xml:space="preserve">3.1.	Governance </t>
  </si>
  <si>
    <t>3.2.	 Leadership and Values</t>
  </si>
  <si>
    <t>3.3.	Fundraising</t>
  </si>
  <si>
    <t xml:space="preserve">3.4.	External Relationships </t>
  </si>
  <si>
    <t>Theme 3: Total  Organizational Structure and Sustainability Score</t>
  </si>
  <si>
    <t xml:space="preserve">Grand Total </t>
  </si>
  <si>
    <t>Freedom Fund 
Organisational Capacity Analysis Tool (OCAT) Summary Sheet
Organization Name: Partner 1
Project Start Date: XXXX, YYYY
Project End Date: XXX, YYY</t>
  </si>
  <si>
    <t>Example</t>
  </si>
  <si>
    <t xml:space="preserve">Date: </t>
  </si>
  <si>
    <t>Summary</t>
  </si>
  <si>
    <t xml:space="preserve">From the quality of their reporting and discussions during the on-site visit, it is clear that the organization does not have a strong M&amp;E system and process in place. We agreed that this is a top priority for capacity building. In the next 12-18 months, they will focus on three activities: 1) Updating and revising their internal M&amp;E process document, 2) Training program staff on M&amp;E best practices, and 3) Strengthening their internal data collection system. </t>
  </si>
  <si>
    <t>Reviewed and Approved by:</t>
  </si>
  <si>
    <t>Signature</t>
  </si>
  <si>
    <t>Printed Name</t>
  </si>
  <si>
    <t>Program Advisor</t>
  </si>
  <si>
    <t>Rating</t>
  </si>
  <si>
    <t>Partner Rating- OCAT Review #1</t>
  </si>
  <si>
    <t>Freedom Fund`
Organisational Capacity Analysis Tool (OCAT)- Hotspot Rating Roll-Up</t>
  </si>
  <si>
    <t>Theme 1: Total Programs  Rating</t>
  </si>
  <si>
    <t>Theme 2: Total Operation Rating</t>
  </si>
  <si>
    <t>Theme 3: Total  Organizational Structure and Sustainability Rating</t>
  </si>
  <si>
    <t>Needs Improvement</t>
  </si>
  <si>
    <t>Fair</t>
  </si>
  <si>
    <t>Good</t>
  </si>
  <si>
    <t>Very Good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</si>
</sst>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9">
    <font>
      <sz val="11"/>
      <color theme="1"/>
      <name val="Calibri"/>
      <family val="2"/>
      <scheme val="minor"/>
    </font>
    <font>
      <sz val="11"/>
      <color theme="1"/>
      <name val="Avenir Book"/>
      <family val="2"/>
    </font>
    <font>
      <b/>
      <sz val="12"/>
      <color theme="0" tint="-4.9989318521683403E-2"/>
      <name val="Avenir Book"/>
      <family val="2"/>
    </font>
    <font>
      <b/>
      <sz val="11"/>
      <color theme="0" tint="-4.9989318521683403E-2"/>
      <name val="Avenir Book"/>
      <family val="2"/>
    </font>
    <font>
      <b/>
      <sz val="11"/>
      <color theme="1"/>
      <name val="Avenir Book"/>
      <family val="2"/>
    </font>
    <font>
      <b/>
      <u/>
      <sz val="12"/>
      <color theme="0" tint="-4.9989318521683403E-2"/>
      <name val="Avenir Book"/>
      <family val="2"/>
    </font>
    <font>
      <sz val="11"/>
      <color rgb="FFFF0000"/>
      <name val="Avenir Book"/>
      <family val="2"/>
    </font>
    <font>
      <b/>
      <i/>
      <sz val="11"/>
      <color rgb="FF000000"/>
      <name val="Avenir Book"/>
      <family val="2"/>
    </font>
    <font>
      <b/>
      <sz val="11"/>
      <color rgb="FFFF0000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7A5D7"/>
        <bgColor indexed="64"/>
      </patternFill>
    </fill>
  </fills>
  <borders count="3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7" fillId="0" borderId="0" xfId="0" applyFont="1"/>
    <xf numFmtId="0" fontId="4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0" xfId="0" applyFont="1"/>
    <xf numFmtId="0" fontId="1" fillId="0" borderId="7" xfId="0" applyFont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4" fillId="2" borderId="11" xfId="0" applyFont="1" applyFill="1" applyBorder="1"/>
    <xf numFmtId="0" fontId="1" fillId="2" borderId="12" xfId="0" applyFont="1" applyFill="1" applyBorder="1"/>
    <xf numFmtId="0" fontId="4" fillId="2" borderId="13" xfId="0" applyFont="1" applyFill="1" applyBorder="1" applyAlignment="1">
      <alignment horizontal="center"/>
    </xf>
    <xf numFmtId="41" fontId="4" fillId="0" borderId="14" xfId="0" applyNumberFormat="1" applyFont="1" applyBorder="1" applyAlignment="1">
      <alignment horizontal="left" vertical="top"/>
    </xf>
    <xf numFmtId="41" fontId="6" fillId="0" borderId="14" xfId="0" applyNumberFormat="1" applyFont="1" applyBorder="1" applyAlignment="1">
      <alignment horizontal="left" vertical="top"/>
    </xf>
    <xf numFmtId="41" fontId="4" fillId="0" borderId="15" xfId="0" applyNumberFormat="1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41" fontId="6" fillId="0" borderId="15" xfId="0" applyNumberFormat="1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41" fontId="8" fillId="0" borderId="18" xfId="0" applyNumberFormat="1" applyFont="1" applyBorder="1" applyAlignment="1">
      <alignment horizontal="left" vertical="top"/>
    </xf>
    <xf numFmtId="0" fontId="1" fillId="0" borderId="19" xfId="0" applyFont="1" applyBorder="1" applyAlignment="1">
      <alignment horizontal="left" vertical="top" wrapText="1"/>
    </xf>
    <xf numFmtId="41" fontId="4" fillId="0" borderId="20" xfId="0" applyNumberFormat="1" applyFont="1" applyBorder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41" fontId="8" fillId="0" borderId="23" xfId="0" applyNumberFormat="1" applyFont="1" applyBorder="1" applyAlignment="1">
      <alignment horizontal="left" vertical="top"/>
    </xf>
    <xf numFmtId="0" fontId="4" fillId="2" borderId="2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4" fillId="2" borderId="25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left" vertical="top"/>
    </xf>
    <xf numFmtId="0" fontId="1" fillId="2" borderId="27" xfId="0" applyFont="1" applyFill="1" applyBorder="1" applyAlignment="1">
      <alignment horizontal="left" vertical="top" wrapText="1"/>
    </xf>
    <xf numFmtId="41" fontId="4" fillId="2" borderId="28" xfId="0" applyNumberFormat="1" applyFont="1" applyFill="1" applyBorder="1" applyAlignment="1">
      <alignment horizontal="left" vertical="top"/>
    </xf>
    <xf numFmtId="41" fontId="4" fillId="0" borderId="30" xfId="0" applyNumberFormat="1" applyFont="1" applyBorder="1" applyAlignment="1">
      <alignment horizontal="left" vertical="top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41" fontId="8" fillId="0" borderId="33" xfId="0" applyNumberFormat="1" applyFont="1" applyBorder="1" applyAlignment="1">
      <alignment horizontal="left" vertical="top"/>
    </xf>
    <xf numFmtId="41" fontId="1" fillId="0" borderId="7" xfId="0" applyNumberFormat="1" applyFont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8" xfId="0" applyFont="1" applyFill="1" applyBorder="1"/>
    <xf numFmtId="0" fontId="1" fillId="0" borderId="29" xfId="0" applyFont="1" applyBorder="1" applyAlignment="1">
      <alignment wrapText="1"/>
    </xf>
    <xf numFmtId="41" fontId="1" fillId="0" borderId="30" xfId="0" applyNumberFormat="1" applyFont="1" applyBorder="1" applyAlignment="1">
      <alignment horizontal="center"/>
    </xf>
    <xf numFmtId="41" fontId="1" fillId="0" borderId="17" xfId="0" applyNumberFormat="1" applyFont="1" applyBorder="1" applyAlignment="1">
      <alignment horizontal="center"/>
    </xf>
    <xf numFmtId="41" fontId="1" fillId="0" borderId="18" xfId="0" applyNumberFormat="1" applyFont="1" applyBorder="1" applyAlignment="1">
      <alignment horizontal="center"/>
    </xf>
    <xf numFmtId="41" fontId="4" fillId="2" borderId="27" xfId="0" applyNumberFormat="1" applyFont="1" applyFill="1" applyBorder="1" applyAlignment="1">
      <alignment horizontal="center"/>
    </xf>
    <xf numFmtId="41" fontId="4" fillId="2" borderId="28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wrapText="1"/>
    </xf>
    <xf numFmtId="41" fontId="1" fillId="0" borderId="22" xfId="0" applyNumberFormat="1" applyFont="1" applyBorder="1" applyAlignment="1">
      <alignment horizontal="center"/>
    </xf>
    <xf numFmtId="41" fontId="1" fillId="0" borderId="23" xfId="0" applyNumberFormat="1" applyFont="1" applyBorder="1" applyAlignment="1">
      <alignment horizontal="center"/>
    </xf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2" fillId="3" borderId="3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7A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56102</xdr:colOff>
      <xdr:row>0</xdr:row>
      <xdr:rowOff>14797</xdr:rowOff>
    </xdr:from>
    <xdr:to>
      <xdr:col>14</xdr:col>
      <xdr:colOff>265443</xdr:colOff>
      <xdr:row>0</xdr:row>
      <xdr:rowOff>751397</xdr:rowOff>
    </xdr:to>
    <xdr:pic>
      <xdr:nvPicPr>
        <xdr:cNvPr id="3" name="Picture 2" descr="FF square logo - high res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010" b="19342"/>
        <a:stretch/>
      </xdr:blipFill>
      <xdr:spPr bwMode="auto">
        <a:xfrm>
          <a:off x="11742432" y="14797"/>
          <a:ext cx="111125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6055783</xdr:colOff>
      <xdr:row>0</xdr:row>
      <xdr:rowOff>38100</xdr:rowOff>
    </xdr:from>
    <xdr:to>
      <xdr:col>2</xdr:col>
      <xdr:colOff>106483</xdr:colOff>
      <xdr:row>0</xdr:row>
      <xdr:rowOff>774700</xdr:rowOff>
    </xdr:to>
    <xdr:pic>
      <xdr:nvPicPr>
        <xdr:cNvPr id="3" name="Picture 2" descr="FF square logo - high res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010" b="19342"/>
        <a:stretch/>
      </xdr:blipFill>
      <xdr:spPr bwMode="auto">
        <a:xfrm>
          <a:off x="9576505" y="38100"/>
          <a:ext cx="111125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22"/>
  <sheetViews>
    <sheetView showGridLines="0" zoomScale="140" zoomScaleNormal="140" workbookViewId="0">
      <selection activeCell="B6" sqref="B6"/>
    </sheetView>
  </sheetViews>
  <sheetFormatPr baseColWidth="10" defaultColWidth="0" defaultRowHeight="16" zeroHeight="1"/>
  <cols>
    <col min="1" max="1" width="31.33203125" style="4" customWidth="1"/>
    <col min="2" max="2" width="9.5" style="2" customWidth="1"/>
    <col min="3" max="3" width="10.33203125" style="2" bestFit="1" customWidth="1"/>
    <col min="4" max="4" width="9.83203125" style="2" bestFit="1" customWidth="1"/>
    <col min="5" max="5" width="8.6640625" style="2" customWidth="1"/>
    <col min="6" max="6" width="10.6640625" style="2" bestFit="1" customWidth="1"/>
    <col min="7" max="7" width="12.6640625" style="2" bestFit="1" customWidth="1"/>
    <col min="8" max="14" width="11.83203125" style="2" customWidth="1"/>
    <col min="15" max="17" width="11.83203125" style="1" customWidth="1"/>
    <col min="18" max="18" width="8.83203125" style="1" customWidth="1"/>
    <col min="19" max="16384" width="8.83203125" style="1" hidden="1"/>
  </cols>
  <sheetData>
    <row r="1" spans="1:17" ht="66.5" customHeight="1">
      <c r="A1" s="58" t="s">
        <v>45</v>
      </c>
    </row>
    <row r="2" spans="1:17"/>
    <row r="3" spans="1:17" ht="17">
      <c r="B3" s="59" t="s">
        <v>44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8" thickBot="1">
      <c r="A4" s="51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</row>
    <row r="5" spans="1:17" ht="17">
      <c r="A5" s="52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4"/>
    </row>
    <row r="6" spans="1:17" ht="34">
      <c r="A6" s="45" t="s">
        <v>18</v>
      </c>
      <c r="B6" s="42">
        <f>Example!C8</f>
        <v>0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6"/>
    </row>
    <row r="7" spans="1:17" ht="34">
      <c r="A7" s="45" t="s">
        <v>19</v>
      </c>
      <c r="B7" s="42">
        <f>Example!C9</f>
        <v>0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6"/>
    </row>
    <row r="8" spans="1:17" ht="17">
      <c r="A8" s="45" t="s">
        <v>20</v>
      </c>
      <c r="B8" s="42">
        <f>Example!C10</f>
        <v>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6"/>
    </row>
    <row r="9" spans="1:17" ht="18" thickBot="1">
      <c r="A9" s="23" t="s">
        <v>46</v>
      </c>
      <c r="B9" s="42">
        <f>SUM(B6:B8)</f>
        <v>0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8"/>
    </row>
    <row r="10" spans="1:17" ht="17">
      <c r="A10" s="52" t="s">
        <v>22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</row>
    <row r="11" spans="1:17" ht="17">
      <c r="A11" s="45" t="s">
        <v>23</v>
      </c>
      <c r="B11" s="42">
        <f ca="1">Example!C13</f>
        <v>0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6"/>
    </row>
    <row r="12" spans="1:17" ht="17">
      <c r="A12" s="45" t="s">
        <v>24</v>
      </c>
      <c r="B12" s="42">
        <f ca="1">Example!C14</f>
        <v>0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6"/>
    </row>
    <row r="13" spans="1:17" ht="34">
      <c r="A13" s="45" t="s">
        <v>25</v>
      </c>
      <c r="B13" s="42">
        <f ca="1">Example!C15</f>
        <v>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6"/>
    </row>
    <row r="14" spans="1:17" ht="18" thickBot="1">
      <c r="A14" s="23" t="s">
        <v>47</v>
      </c>
      <c r="B14" s="47">
        <f ca="1">SUM(B11:B13)</f>
        <v>0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8"/>
    </row>
    <row r="15" spans="1:17" ht="34">
      <c r="A15" s="52" t="s">
        <v>27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50"/>
    </row>
    <row r="16" spans="1:17" ht="17">
      <c r="A16" s="45" t="s">
        <v>28</v>
      </c>
      <c r="B16" s="42">
        <f ca="1">Example!C18</f>
        <v>0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6"/>
    </row>
    <row r="17" spans="1:17" ht="17">
      <c r="A17" s="45" t="s">
        <v>29</v>
      </c>
      <c r="B17" s="42">
        <f ca="1">Example!C19</f>
        <v>0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6"/>
    </row>
    <row r="18" spans="1:17" ht="17">
      <c r="A18" s="45" t="s">
        <v>30</v>
      </c>
      <c r="B18" s="42">
        <f ca="1">Example!C20</f>
        <v>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6"/>
    </row>
    <row r="19" spans="1:17" ht="17">
      <c r="A19" s="45" t="s">
        <v>31</v>
      </c>
      <c r="B19" s="42">
        <f ca="1">Example!C21</f>
        <v>0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6"/>
    </row>
    <row r="20" spans="1:17" ht="35" thickBot="1">
      <c r="A20" s="29" t="s">
        <v>48</v>
      </c>
      <c r="B20" s="53">
        <f ca="1">SUM(B16:B19)</f>
        <v>0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4"/>
    </row>
    <row r="21" spans="1:17" ht="18" thickBot="1">
      <c r="A21" s="39" t="s">
        <v>33</v>
      </c>
      <c r="B21" s="55">
        <f ca="1">B9+B14+B20</f>
        <v>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6"/>
    </row>
    <row r="22" spans="1:17"/>
  </sheetData>
  <mergeCells count="1">
    <mergeCell ref="B3:Q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26"/>
  <sheetViews>
    <sheetView showGridLines="0" tabSelected="1" zoomScale="113" zoomScaleNormal="180" workbookViewId="0">
      <selection activeCell="B19" sqref="B19"/>
    </sheetView>
  </sheetViews>
  <sheetFormatPr baseColWidth="10" defaultColWidth="8.83203125" defaultRowHeight="16"/>
  <cols>
    <col min="1" max="1" width="43" style="1" customWidth="1"/>
    <col min="2" max="2" width="92.6640625" style="1" customWidth="1"/>
    <col min="3" max="3" width="8.6640625" style="5"/>
    <col min="4" max="16384" width="8.83203125" style="1"/>
  </cols>
  <sheetData>
    <row r="1" spans="1:3" ht="93" customHeight="1">
      <c r="A1" s="9" t="s">
        <v>34</v>
      </c>
      <c r="C1" s="1"/>
    </row>
    <row r="2" spans="1:3">
      <c r="A2" s="8"/>
      <c r="C2" s="1"/>
    </row>
    <row r="3" spans="1:3">
      <c r="B3" s="6"/>
      <c r="C3" s="7"/>
    </row>
    <row r="4" spans="1:3" ht="17">
      <c r="B4" s="61" t="s">
        <v>35</v>
      </c>
      <c r="C4" s="62"/>
    </row>
    <row r="5" spans="1:3">
      <c r="B5" s="63" t="s">
        <v>36</v>
      </c>
      <c r="C5" s="64"/>
    </row>
    <row r="6" spans="1:3" ht="17" thickBot="1">
      <c r="A6" s="15" t="s">
        <v>0</v>
      </c>
      <c r="B6" s="3" t="s">
        <v>37</v>
      </c>
      <c r="C6" s="16" t="s">
        <v>43</v>
      </c>
    </row>
    <row r="7" spans="1:3">
      <c r="A7" s="17" t="s">
        <v>17</v>
      </c>
      <c r="B7" s="18"/>
      <c r="C7" s="19"/>
    </row>
    <row r="8" spans="1:3" ht="17">
      <c r="A8" s="45" t="s">
        <v>18</v>
      </c>
      <c r="B8" s="10"/>
      <c r="C8" s="20"/>
    </row>
    <row r="9" spans="1:3" ht="71" customHeight="1">
      <c r="A9" s="45" t="s">
        <v>19</v>
      </c>
      <c r="B9" s="11" t="s">
        <v>38</v>
      </c>
      <c r="C9" s="21"/>
    </row>
    <row r="10" spans="1:3" ht="17">
      <c r="A10" s="45" t="s">
        <v>20</v>
      </c>
      <c r="B10" s="12"/>
      <c r="C10" s="24"/>
    </row>
    <row r="11" spans="1:3" s="13" customFormat="1" ht="18" thickBot="1">
      <c r="A11" s="29" t="s">
        <v>21</v>
      </c>
      <c r="B11" s="30"/>
      <c r="C11" s="31">
        <f>SUM(C8:C10)</f>
        <v>0</v>
      </c>
    </row>
    <row r="12" spans="1:3">
      <c r="A12" s="35" t="s">
        <v>22</v>
      </c>
      <c r="B12" s="36"/>
      <c r="C12" s="37"/>
    </row>
    <row r="13" spans="1:3" ht="17">
      <c r="A13" s="45" t="s">
        <v>23</v>
      </c>
      <c r="B13" s="14"/>
      <c r="C13" s="38">
        <f ca="1">'Hotspot Rating Roll-Up'!B11</f>
        <v>0</v>
      </c>
    </row>
    <row r="14" spans="1:3" ht="17">
      <c r="A14" s="45" t="s">
        <v>24</v>
      </c>
      <c r="B14" s="14"/>
      <c r="C14" s="38">
        <f ca="1">'Hotspot Rating Roll-Up'!B12</f>
        <v>0</v>
      </c>
    </row>
    <row r="15" spans="1:3" ht="17">
      <c r="A15" s="45" t="s">
        <v>25</v>
      </c>
      <c r="B15" s="14"/>
      <c r="C15" s="38">
        <f ca="1">'Hotspot Rating Roll-Up'!B13</f>
        <v>0</v>
      </c>
    </row>
    <row r="16" spans="1:3" ht="18" thickBot="1">
      <c r="A16" s="23" t="s">
        <v>26</v>
      </c>
      <c r="B16" s="25"/>
      <c r="C16" s="26">
        <f ca="1">SUM(C13:C15)</f>
        <v>0</v>
      </c>
    </row>
    <row r="17" spans="1:3" ht="17" thickBot="1">
      <c r="A17" s="32" t="s">
        <v>27</v>
      </c>
      <c r="B17" s="33"/>
      <c r="C17" s="34"/>
    </row>
    <row r="18" spans="1:3" ht="17">
      <c r="A18" s="45" t="s">
        <v>28</v>
      </c>
      <c r="B18" s="27"/>
      <c r="C18" s="28">
        <f ca="1">'Hotspot Rating Roll-Up'!B16</f>
        <v>0</v>
      </c>
    </row>
    <row r="19" spans="1:3" ht="17">
      <c r="A19" s="45" t="s">
        <v>29</v>
      </c>
      <c r="B19" s="10"/>
      <c r="C19" s="20">
        <f ca="1">'Hotspot Rating Roll-Up'!B17</f>
        <v>0</v>
      </c>
    </row>
    <row r="20" spans="1:3" ht="17">
      <c r="A20" s="45" t="s">
        <v>30</v>
      </c>
      <c r="B20" s="10"/>
      <c r="C20" s="20">
        <f ca="1">'Hotspot Rating Roll-Up'!B18</f>
        <v>0</v>
      </c>
    </row>
    <row r="21" spans="1:3" ht="17">
      <c r="A21" s="45" t="s">
        <v>31</v>
      </c>
      <c r="B21" s="12"/>
      <c r="C21" s="22">
        <f ca="1">'Hotspot Rating Roll-Up'!B19</f>
        <v>0</v>
      </c>
    </row>
    <row r="22" spans="1:3" ht="35" thickBot="1">
      <c r="A22" s="29" t="s">
        <v>32</v>
      </c>
      <c r="B22" s="30"/>
      <c r="C22" s="31">
        <f ca="1">SUM(C18:C21)</f>
        <v>0</v>
      </c>
    </row>
    <row r="23" spans="1:3" ht="18" thickBot="1">
      <c r="A23" s="39" t="s">
        <v>33</v>
      </c>
      <c r="B23" s="40"/>
      <c r="C23" s="41">
        <f ca="1">C11+C16+C22</f>
        <v>0</v>
      </c>
    </row>
    <row r="24" spans="1:3" ht="68" customHeight="1" thickBot="1">
      <c r="A24" s="57" t="s">
        <v>39</v>
      </c>
      <c r="B24" s="66" t="s">
        <v>40</v>
      </c>
      <c r="C24" s="67"/>
    </row>
    <row r="25" spans="1:3">
      <c r="B25" s="65" t="s">
        <v>41</v>
      </c>
      <c r="C25" s="65"/>
    </row>
    <row r="26" spans="1:3">
      <c r="B26" s="65" t="s">
        <v>42</v>
      </c>
      <c r="C26" s="65"/>
    </row>
  </sheetData>
  <mergeCells count="5">
    <mergeCell ref="B4:C4"/>
    <mergeCell ref="B5:C5"/>
    <mergeCell ref="B25:C25"/>
    <mergeCell ref="B26:C26"/>
    <mergeCell ref="B24:C24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C84D1A-B38A-6E4C-BFE5-991F8E38965F}">
          <x14:formula1>
            <xm:f>Sheet1!$B$3:$B$6</xm:f>
          </x14:formula1>
          <xm:sqref>C8:C23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B63CE-F386-A148-B0CE-2EA1A2E516A0}">
  <dimension ref="B3:B6"/>
  <sheetViews>
    <sheetView workbookViewId="0">
      <selection activeCell="B7" sqref="B7"/>
    </sheetView>
  </sheetViews>
  <sheetFormatPr baseColWidth="10" defaultRowHeight="15"/>
  <sheetData>
    <row r="3" spans="2:2">
      <c r="B3" t="s">
        <v>49</v>
      </c>
    </row>
    <row r="4" spans="2:2">
      <c r="B4" t="s">
        <v>50</v>
      </c>
    </row>
    <row r="5" spans="2:2">
      <c r="B5" t="s">
        <v>51</v>
      </c>
    </row>
    <row r="6" spans="2:2">
      <c r="B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Hotspot Rating Roll-Up</vt:lpstr>
      <vt:lpstr>Example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Sachin Kumar</dc:creator>
  <cp:keywords/>
  <dc:description/>
  <cp:lastModifiedBy>Sachin Kumar</cp:lastModifiedBy>
  <cp:revision/>
  <dcterms:created xsi:type="dcterms:W3CDTF">2017-01-20T15:29:11Z</dcterms:created>
  <dcterms:modified xsi:type="dcterms:W3CDTF">2024-05-15T08:18:32Z</dcterms:modified>
  <cp:category/>
  <cp:contentStatus/>
</cp:coreProperties>
</file>